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总成绩（笔试+面试）" sheetId="1" r:id="rId1"/>
  </sheets>
  <calcPr calcId="144525"/>
</workbook>
</file>

<file path=xl/sharedStrings.xml><?xml version="1.0" encoding="utf-8"?>
<sst xmlns="http://schemas.openxmlformats.org/spreadsheetml/2006/main" count="526" uniqueCount="269">
  <si>
    <r>
      <rPr>
        <sz val="18"/>
        <rFont val="Arial"/>
        <charset val="0"/>
      </rPr>
      <t>2020</t>
    </r>
    <r>
      <rPr>
        <sz val="18"/>
        <rFont val="宋体"/>
        <charset val="0"/>
      </rPr>
      <t>年南部山区管委会卫生健康系统事业单位公开招聘</t>
    </r>
    <r>
      <rPr>
        <sz val="18"/>
        <rFont val="Arial"/>
        <charset val="0"/>
      </rPr>
      <t xml:space="preserve">                                                           </t>
    </r>
    <r>
      <rPr>
        <sz val="18"/>
        <rFont val="宋体"/>
        <charset val="0"/>
      </rPr>
      <t>进入考察体检范围人员名单</t>
    </r>
  </si>
  <si>
    <t>姓名</t>
  </si>
  <si>
    <t>有效证件号码</t>
  </si>
  <si>
    <t>职位代码</t>
  </si>
  <si>
    <t>职位名称</t>
  </si>
  <si>
    <t>准考证号</t>
  </si>
  <si>
    <t>笔试成绩</t>
  </si>
  <si>
    <t>面试成绩</t>
  </si>
  <si>
    <t>合计
（笔试50%，面试50%）</t>
  </si>
  <si>
    <t>名次</t>
  </si>
  <si>
    <t>杨奉东</t>
  </si>
  <si>
    <t>370883199208191635</t>
  </si>
  <si>
    <t>1001</t>
  </si>
  <si>
    <t>临床医学A</t>
  </si>
  <si>
    <t>202012070803</t>
  </si>
  <si>
    <t>周煜博</t>
  </si>
  <si>
    <t>371526199211043737</t>
  </si>
  <si>
    <t>202012070118</t>
  </si>
  <si>
    <t>王文平</t>
  </si>
  <si>
    <t>37012319921101474X</t>
  </si>
  <si>
    <t>202012070516</t>
  </si>
  <si>
    <t>田冉冉</t>
  </si>
  <si>
    <t>370125199607280529</t>
  </si>
  <si>
    <t>202012070130</t>
  </si>
  <si>
    <t>吴明梅</t>
  </si>
  <si>
    <t>370406199606276023</t>
  </si>
  <si>
    <t>202012070505</t>
  </si>
  <si>
    <t>于爱玲</t>
  </si>
  <si>
    <t>372928198004102029</t>
  </si>
  <si>
    <t>202012070116</t>
  </si>
  <si>
    <t>魏临飞</t>
  </si>
  <si>
    <t>371424199611302138</t>
  </si>
  <si>
    <t>202012070707</t>
  </si>
  <si>
    <t>刘国业</t>
  </si>
  <si>
    <t>371202198705080819</t>
  </si>
  <si>
    <t>202012070203</t>
  </si>
  <si>
    <t>高文文</t>
  </si>
  <si>
    <t>23052319930325002X</t>
  </si>
  <si>
    <t>202012070208</t>
  </si>
  <si>
    <t>李震</t>
  </si>
  <si>
    <t>131126199609145411</t>
  </si>
  <si>
    <t>202012070817</t>
  </si>
  <si>
    <t>张硕</t>
  </si>
  <si>
    <t>371426199508055610</t>
  </si>
  <si>
    <t>202012070128</t>
  </si>
  <si>
    <t>王娜</t>
  </si>
  <si>
    <t>370503199109021827</t>
  </si>
  <si>
    <t>202012070122</t>
  </si>
  <si>
    <t>李兰兰</t>
  </si>
  <si>
    <t>370832199208093621</t>
  </si>
  <si>
    <t>202012070322</t>
  </si>
  <si>
    <t>陈宁</t>
  </si>
  <si>
    <t>131102198211022037</t>
  </si>
  <si>
    <t>1003</t>
  </si>
  <si>
    <t>麻醉</t>
  </si>
  <si>
    <t>202012070121</t>
  </si>
  <si>
    <t>王伟</t>
  </si>
  <si>
    <t>371423199207150033</t>
  </si>
  <si>
    <t>1004</t>
  </si>
  <si>
    <t>中医</t>
  </si>
  <si>
    <t>202012074212</t>
  </si>
  <si>
    <t>徐丰宇</t>
  </si>
  <si>
    <t>370103198903288821</t>
  </si>
  <si>
    <t>202012074205</t>
  </si>
  <si>
    <t>尹丽珠</t>
  </si>
  <si>
    <t>370781198410052628</t>
  </si>
  <si>
    <t>1006</t>
  </si>
  <si>
    <t>护理</t>
  </si>
  <si>
    <t>202012072414</t>
  </si>
  <si>
    <t>冯培</t>
  </si>
  <si>
    <t>372924199708195728</t>
  </si>
  <si>
    <t>202012071824</t>
  </si>
  <si>
    <t>邹连娜</t>
  </si>
  <si>
    <t>370112198402134521</t>
  </si>
  <si>
    <t>202012071628</t>
  </si>
  <si>
    <t>郭云</t>
  </si>
  <si>
    <t>370830199307010825</t>
  </si>
  <si>
    <t>202012072922</t>
  </si>
  <si>
    <t>宗丽霞</t>
  </si>
  <si>
    <t>370112198202206025</t>
  </si>
  <si>
    <t>202012071423</t>
  </si>
  <si>
    <t>张春菲</t>
  </si>
  <si>
    <t>370126198712075246</t>
  </si>
  <si>
    <t>202012073804</t>
  </si>
  <si>
    <t>孙颖</t>
  </si>
  <si>
    <t>231025198502013547</t>
  </si>
  <si>
    <t>202012072106</t>
  </si>
  <si>
    <t>黄厚雪</t>
  </si>
  <si>
    <t>370112198803064544</t>
  </si>
  <si>
    <t>202012071724</t>
  </si>
  <si>
    <t>李委</t>
  </si>
  <si>
    <t>370923198905240943</t>
  </si>
  <si>
    <t>202012072013</t>
  </si>
  <si>
    <t>刘珍珍</t>
  </si>
  <si>
    <t>370725198912240708</t>
  </si>
  <si>
    <t>202012071402</t>
  </si>
  <si>
    <t>王蕊</t>
  </si>
  <si>
    <t>370881199612131121</t>
  </si>
  <si>
    <t>202012071920</t>
  </si>
  <si>
    <t>蒋爱英</t>
  </si>
  <si>
    <t>37132119910618472X</t>
  </si>
  <si>
    <t>202012071303</t>
  </si>
  <si>
    <t>马慧昕</t>
  </si>
  <si>
    <t>370103199908288542</t>
  </si>
  <si>
    <t>202012072119</t>
  </si>
  <si>
    <t>高振西</t>
  </si>
  <si>
    <t>370124198602033050</t>
  </si>
  <si>
    <t>202012073225</t>
  </si>
  <si>
    <t>谭庆霞</t>
  </si>
  <si>
    <t>371323198701078946</t>
  </si>
  <si>
    <t>202012071220</t>
  </si>
  <si>
    <t>董青霞</t>
  </si>
  <si>
    <t>370112198710314524</t>
  </si>
  <si>
    <t>202012073130</t>
  </si>
  <si>
    <t>王学珍</t>
  </si>
  <si>
    <t>370126198804055226</t>
  </si>
  <si>
    <t>202012073702</t>
  </si>
  <si>
    <t>王潇凡</t>
  </si>
  <si>
    <t>370406198604036021</t>
  </si>
  <si>
    <t>202012071825</t>
  </si>
  <si>
    <t>李婕</t>
  </si>
  <si>
    <t>142329198605110527</t>
  </si>
  <si>
    <t>1008</t>
  </si>
  <si>
    <t>医学影像B</t>
  </si>
  <si>
    <t>202012070414</t>
  </si>
  <si>
    <t>邵丽华</t>
  </si>
  <si>
    <t>370403199408235627</t>
  </si>
  <si>
    <t>202012070314</t>
  </si>
  <si>
    <t>田欣欣</t>
  </si>
  <si>
    <t>370983198311084249</t>
  </si>
  <si>
    <t>1009</t>
  </si>
  <si>
    <t>医学检验</t>
  </si>
  <si>
    <t>202012070305</t>
  </si>
  <si>
    <t>90.6</t>
  </si>
  <si>
    <t>王春霞</t>
  </si>
  <si>
    <t>370112199510255122</t>
  </si>
  <si>
    <t>202012070325</t>
  </si>
  <si>
    <t>83.6</t>
  </si>
  <si>
    <t>沈华倩</t>
  </si>
  <si>
    <t>372928199402101528</t>
  </si>
  <si>
    <t>202012070901</t>
  </si>
  <si>
    <t>88.8</t>
  </si>
  <si>
    <t>周承祥</t>
  </si>
  <si>
    <t>370181199611073531</t>
  </si>
  <si>
    <t>202012070429</t>
  </si>
  <si>
    <t>82.2</t>
  </si>
  <si>
    <t>潘婷</t>
  </si>
  <si>
    <t>372330199609256681</t>
  </si>
  <si>
    <t>202012070509</t>
  </si>
  <si>
    <t>83</t>
  </si>
  <si>
    <t>韩宝凤</t>
  </si>
  <si>
    <t>371329199005100022</t>
  </si>
  <si>
    <t>202012070123</t>
  </si>
  <si>
    <t>80.2</t>
  </si>
  <si>
    <t>孙丽君</t>
  </si>
  <si>
    <t>370883199010121623</t>
  </si>
  <si>
    <t>1010</t>
  </si>
  <si>
    <t>药学</t>
  </si>
  <si>
    <t>202012070825</t>
  </si>
  <si>
    <t>傅淼淼</t>
  </si>
  <si>
    <t>37011219920105292X</t>
  </si>
  <si>
    <t>202012070310</t>
  </si>
  <si>
    <t>李讳</t>
  </si>
  <si>
    <t>370112198405284525</t>
  </si>
  <si>
    <t>202012070914</t>
  </si>
  <si>
    <t>王高振</t>
  </si>
  <si>
    <t>370123199610043417</t>
  </si>
  <si>
    <t>1011</t>
  </si>
  <si>
    <t>医学信息</t>
  </si>
  <si>
    <t>202012074328</t>
  </si>
  <si>
    <t>薛白</t>
  </si>
  <si>
    <t>370521199112260020</t>
  </si>
  <si>
    <t>202012074307</t>
  </si>
  <si>
    <t>陈维克</t>
  </si>
  <si>
    <t>370102199304134546</t>
  </si>
  <si>
    <t>1012</t>
  </si>
  <si>
    <t>202012074208</t>
  </si>
  <si>
    <t>刘丹丹</t>
  </si>
  <si>
    <t>372901199306048341</t>
  </si>
  <si>
    <t>202012074129</t>
  </si>
  <si>
    <t>马良策</t>
  </si>
  <si>
    <t>370181199612154413</t>
  </si>
  <si>
    <t>202012074203</t>
  </si>
  <si>
    <t>陈晓红</t>
  </si>
  <si>
    <t>370104199502195828</t>
  </si>
  <si>
    <t>202012074110</t>
  </si>
  <si>
    <t>王雯悦</t>
  </si>
  <si>
    <t>370103199109202028</t>
  </si>
  <si>
    <t>202012074211</t>
  </si>
  <si>
    <t>刘聪聪</t>
  </si>
  <si>
    <t>370181198503010029</t>
  </si>
  <si>
    <t>202012074105</t>
  </si>
  <si>
    <t>马翟轶</t>
  </si>
  <si>
    <t>370103199502118543</t>
  </si>
  <si>
    <t>1013</t>
  </si>
  <si>
    <t>医学影像</t>
  </si>
  <si>
    <t>202012070725</t>
  </si>
  <si>
    <t>张乾元</t>
  </si>
  <si>
    <t>370102199501170618</t>
  </si>
  <si>
    <t>202012070904</t>
  </si>
  <si>
    <t>赵景悦</t>
  </si>
  <si>
    <t>370503199008201423</t>
  </si>
  <si>
    <t>1014</t>
  </si>
  <si>
    <t>202012070226</t>
  </si>
  <si>
    <t>张腊梅</t>
  </si>
  <si>
    <t>370105199301026522</t>
  </si>
  <si>
    <t>202012070207</t>
  </si>
  <si>
    <t>齐元</t>
  </si>
  <si>
    <t>372330199712197261</t>
  </si>
  <si>
    <t>1016</t>
  </si>
  <si>
    <t>康复医学</t>
  </si>
  <si>
    <t>202012070703</t>
  </si>
  <si>
    <t>陈奇</t>
  </si>
  <si>
    <t>370112199802284515</t>
  </si>
  <si>
    <t>202012070315</t>
  </si>
  <si>
    <t>潘洪芳</t>
  </si>
  <si>
    <t>37230119830415002X</t>
  </si>
  <si>
    <t>1017</t>
  </si>
  <si>
    <t>护理A</t>
  </si>
  <si>
    <t>202012071604</t>
  </si>
  <si>
    <t>付锋锋</t>
  </si>
  <si>
    <t>370112198506025127</t>
  </si>
  <si>
    <t>202012072528</t>
  </si>
  <si>
    <t>房立萌</t>
  </si>
  <si>
    <t>370123198912233422</t>
  </si>
  <si>
    <t>202012073125</t>
  </si>
  <si>
    <t>徐蕾</t>
  </si>
  <si>
    <t>370104198101132928</t>
  </si>
  <si>
    <t>202012071001</t>
  </si>
  <si>
    <t>熊春伟</t>
  </si>
  <si>
    <t>370124198511126526</t>
  </si>
  <si>
    <t>202012073424</t>
  </si>
  <si>
    <t>冯琰</t>
  </si>
  <si>
    <t>370112198806281528</t>
  </si>
  <si>
    <t>202012073427</t>
  </si>
  <si>
    <t>孙万福</t>
  </si>
  <si>
    <t>370112199711244518</t>
  </si>
  <si>
    <t>1018</t>
  </si>
  <si>
    <t>护理B</t>
  </si>
  <si>
    <t>202012072817</t>
  </si>
  <si>
    <t>孟睿</t>
  </si>
  <si>
    <t>372321199708230253</t>
  </si>
  <si>
    <t>202012072726</t>
  </si>
  <si>
    <t>张效聪</t>
  </si>
  <si>
    <t>370832199306015619</t>
  </si>
  <si>
    <t>202012073825</t>
  </si>
  <si>
    <t>胡言松</t>
  </si>
  <si>
    <t>370830199704124738</t>
  </si>
  <si>
    <t>202012073105</t>
  </si>
  <si>
    <t>李昌隆</t>
  </si>
  <si>
    <t>370883199703237215</t>
  </si>
  <si>
    <t>202012072604</t>
  </si>
  <si>
    <t>李浩</t>
  </si>
  <si>
    <t>370481200006282257</t>
  </si>
  <si>
    <t>202012073524</t>
  </si>
  <si>
    <t>陈玉洁</t>
  </si>
  <si>
    <t>370112198809025124</t>
  </si>
  <si>
    <t>1019</t>
  </si>
  <si>
    <t>202012070811</t>
  </si>
  <si>
    <t>管浩</t>
  </si>
  <si>
    <t>220523199509250613</t>
  </si>
  <si>
    <t>202012070705</t>
  </si>
  <si>
    <t>田霞</t>
  </si>
  <si>
    <t>370112198111175120</t>
  </si>
  <si>
    <t>1020</t>
  </si>
  <si>
    <t>202012070205</t>
  </si>
  <si>
    <t>韩丽丽</t>
  </si>
  <si>
    <t>370112199108255626</t>
  </si>
  <si>
    <t>202012070206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</si>
</sst>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8">
    <font>
      <sz val="10"/>
      <name val="Arial"/>
      <charset val="0"/>
    </font>
    <font>
      <sz val="18"/>
      <name val="Arial"/>
      <charset val="0"/>
    </font>
    <font>
      <b/>
      <sz val="10"/>
      <name val="Arial"/>
      <charset val="0"/>
    </font>
    <font>
      <b/>
      <sz val="8"/>
      <name val="宋体"/>
      <charset val="0"/>
    </font>
    <font>
      <sz val="10"/>
      <name val="宋体"/>
      <charset val="134"/>
    </font>
    <font>
      <sz val="6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Alignment="0" applyProtection="0"/>
    <xf numFmtId="42" fontId="11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8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4" borderId="4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4" fillId="21" borderId="8" applyNumberFormat="0" applyAlignment="0" applyProtection="0">
      <alignment vertical="center"/>
    </xf>
    <xf numFmtId="0" fontId="21" fillId="21" borderId="5" applyNumberFormat="0" applyAlignment="0" applyProtection="0">
      <alignment vertical="center"/>
    </xf>
    <xf numFmtId="0" fontId="17" fillId="16" borderId="6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7"/>
  <sheetViews>
    <sheetView tabSelected="1" topLeftCell="A18" workbookViewId="0">
      <selection activeCell="A42" sqref="$A42:$XFD42"/>
    </sheetView>
  </sheetViews>
  <sheetFormatPr defaultColWidth="8.88571428571429" defaultRowHeight="12.75"/>
  <cols>
    <col min="1" max="1" width="8" style="1" customWidth="1"/>
    <col min="2" max="2" width="20.7142857142857" style="1" customWidth="1"/>
    <col min="3" max="3" width="7.71428571428571" style="1" customWidth="1"/>
    <col min="4" max="4" width="10.4285714285714" style="1" customWidth="1"/>
    <col min="5" max="5" width="15.7142857142857" style="1" customWidth="1"/>
    <col min="6" max="6" width="8.57142857142857" style="2" customWidth="1"/>
    <col min="7" max="7" width="10" style="2" customWidth="1"/>
    <col min="8" max="8" width="12.5714285714286" style="2" customWidth="1"/>
    <col min="9" max="9" width="5.42857142857143" style="1" customWidth="1"/>
    <col min="10" max="243" width="8.88571428571429" style="1"/>
    <col min="244" max="16384" width="8.88571428571429" style="3"/>
  </cols>
  <sheetData>
    <row r="1" ht="58" customHeight="1" spans="1:18">
      <c r="A1" s="4" t="s">
        <v>0</v>
      </c>
      <c r="B1" s="4"/>
      <c r="C1" s="4"/>
      <c r="D1" s="4"/>
      <c r="E1" s="4"/>
      <c r="F1" s="5"/>
      <c r="G1" s="5"/>
      <c r="H1" s="5"/>
      <c r="I1" s="4"/>
      <c r="J1" s="14"/>
      <c r="K1" s="14"/>
      <c r="L1" s="14"/>
      <c r="M1" s="14"/>
      <c r="N1" s="14"/>
      <c r="O1" s="15"/>
      <c r="P1" s="15"/>
      <c r="Q1" s="15"/>
      <c r="R1" s="15"/>
    </row>
    <row r="2" ht="32" customHeight="1" spans="1:9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8" t="s">
        <v>6</v>
      </c>
      <c r="G2" s="8" t="s">
        <v>7</v>
      </c>
      <c r="H2" s="9" t="s">
        <v>8</v>
      </c>
      <c r="I2" s="16" t="s">
        <v>9</v>
      </c>
    </row>
    <row r="3" ht="20" customHeight="1" spans="1:9">
      <c r="A3" s="10" t="s">
        <v>10</v>
      </c>
      <c r="B3" s="10" t="s">
        <v>11</v>
      </c>
      <c r="C3" s="10" t="s">
        <v>12</v>
      </c>
      <c r="D3" s="10" t="s">
        <v>13</v>
      </c>
      <c r="E3" s="10" t="s">
        <v>14</v>
      </c>
      <c r="F3" s="11">
        <v>71.8</v>
      </c>
      <c r="G3" s="11">
        <v>66.4</v>
      </c>
      <c r="H3" s="11">
        <f t="shared" ref="H3:H15" si="0">F3*0.5+G3*0.5</f>
        <v>69.1</v>
      </c>
      <c r="I3" s="12">
        <v>1</v>
      </c>
    </row>
    <row r="4" ht="20" customHeight="1" spans="1:9">
      <c r="A4" s="10" t="s">
        <v>15</v>
      </c>
      <c r="B4" s="10" t="s">
        <v>16</v>
      </c>
      <c r="C4" s="10" t="s">
        <v>12</v>
      </c>
      <c r="D4" s="10" t="s">
        <v>13</v>
      </c>
      <c r="E4" s="10" t="s">
        <v>17</v>
      </c>
      <c r="F4" s="11">
        <v>62.4</v>
      </c>
      <c r="G4" s="11">
        <v>73.6</v>
      </c>
      <c r="H4" s="11">
        <f t="shared" si="0"/>
        <v>68</v>
      </c>
      <c r="I4" s="12">
        <v>2</v>
      </c>
    </row>
    <row r="5" ht="20" customHeight="1" spans="1:9">
      <c r="A5" s="10" t="s">
        <v>18</v>
      </c>
      <c r="B5" s="10" t="s">
        <v>19</v>
      </c>
      <c r="C5" s="10" t="s">
        <v>12</v>
      </c>
      <c r="D5" s="10" t="s">
        <v>13</v>
      </c>
      <c r="E5" s="10" t="s">
        <v>20</v>
      </c>
      <c r="F5" s="11">
        <v>55.4</v>
      </c>
      <c r="G5" s="11">
        <v>80</v>
      </c>
      <c r="H5" s="11">
        <f t="shared" si="0"/>
        <v>67.7</v>
      </c>
      <c r="I5" s="12">
        <v>3</v>
      </c>
    </row>
    <row r="6" ht="20" customHeight="1" spans="1:9">
      <c r="A6" s="10" t="s">
        <v>21</v>
      </c>
      <c r="B6" s="10" t="s">
        <v>22</v>
      </c>
      <c r="C6" s="10" t="s">
        <v>12</v>
      </c>
      <c r="D6" s="10" t="s">
        <v>13</v>
      </c>
      <c r="E6" s="10" t="s">
        <v>23</v>
      </c>
      <c r="F6" s="11">
        <v>66.4</v>
      </c>
      <c r="G6" s="11">
        <v>67.8</v>
      </c>
      <c r="H6" s="11">
        <f t="shared" si="0"/>
        <v>67.1</v>
      </c>
      <c r="I6" s="12">
        <v>4</v>
      </c>
    </row>
    <row r="7" ht="20" customHeight="1" spans="1:9">
      <c r="A7" s="10" t="s">
        <v>24</v>
      </c>
      <c r="B7" s="10" t="s">
        <v>25</v>
      </c>
      <c r="C7" s="10" t="s">
        <v>12</v>
      </c>
      <c r="D7" s="10" t="s">
        <v>13</v>
      </c>
      <c r="E7" s="10" t="s">
        <v>26</v>
      </c>
      <c r="F7" s="11">
        <v>66.8</v>
      </c>
      <c r="G7" s="11">
        <v>66.8</v>
      </c>
      <c r="H7" s="11">
        <f t="shared" si="0"/>
        <v>66.8</v>
      </c>
      <c r="I7" s="12">
        <v>5</v>
      </c>
    </row>
    <row r="8" ht="20" customHeight="1" spans="1:9">
      <c r="A8" s="10" t="s">
        <v>27</v>
      </c>
      <c r="B8" s="10" t="s">
        <v>28</v>
      </c>
      <c r="C8" s="10" t="s">
        <v>12</v>
      </c>
      <c r="D8" s="10" t="s">
        <v>13</v>
      </c>
      <c r="E8" s="10" t="s">
        <v>29</v>
      </c>
      <c r="F8" s="11">
        <v>64.2</v>
      </c>
      <c r="G8" s="11">
        <v>69.4</v>
      </c>
      <c r="H8" s="11">
        <f t="shared" si="0"/>
        <v>66.8</v>
      </c>
      <c r="I8" s="12">
        <v>6</v>
      </c>
    </row>
    <row r="9" ht="20" customHeight="1" spans="1:9">
      <c r="A9" s="10" t="s">
        <v>30</v>
      </c>
      <c r="B9" s="10" t="s">
        <v>31</v>
      </c>
      <c r="C9" s="10" t="s">
        <v>12</v>
      </c>
      <c r="D9" s="10" t="s">
        <v>13</v>
      </c>
      <c r="E9" s="10" t="s">
        <v>32</v>
      </c>
      <c r="F9" s="11">
        <v>64.4</v>
      </c>
      <c r="G9" s="11">
        <v>68.8</v>
      </c>
      <c r="H9" s="11">
        <f t="shared" si="0"/>
        <v>66.6</v>
      </c>
      <c r="I9" s="12">
        <v>7</v>
      </c>
    </row>
    <row r="10" ht="20" customHeight="1" spans="1:9">
      <c r="A10" s="10" t="s">
        <v>33</v>
      </c>
      <c r="B10" s="10" t="s">
        <v>34</v>
      </c>
      <c r="C10" s="10" t="s">
        <v>12</v>
      </c>
      <c r="D10" s="10" t="s">
        <v>13</v>
      </c>
      <c r="E10" s="10" t="s">
        <v>35</v>
      </c>
      <c r="F10" s="11">
        <v>52.4</v>
      </c>
      <c r="G10" s="11">
        <v>78.4</v>
      </c>
      <c r="H10" s="11">
        <f t="shared" si="0"/>
        <v>65.4</v>
      </c>
      <c r="I10" s="12">
        <v>8</v>
      </c>
    </row>
    <row r="11" ht="20" customHeight="1" spans="1:9">
      <c r="A11" s="10" t="s">
        <v>36</v>
      </c>
      <c r="B11" s="10" t="s">
        <v>37</v>
      </c>
      <c r="C11" s="10" t="s">
        <v>12</v>
      </c>
      <c r="D11" s="10" t="s">
        <v>13</v>
      </c>
      <c r="E11" s="10" t="s">
        <v>38</v>
      </c>
      <c r="F11" s="11">
        <v>51</v>
      </c>
      <c r="G11" s="11">
        <v>74</v>
      </c>
      <c r="H11" s="11">
        <f t="shared" si="0"/>
        <v>62.5</v>
      </c>
      <c r="I11" s="12">
        <v>9</v>
      </c>
    </row>
    <row r="12" ht="20" customHeight="1" spans="1:9">
      <c r="A12" s="10" t="s">
        <v>39</v>
      </c>
      <c r="B12" s="10" t="s">
        <v>40</v>
      </c>
      <c r="C12" s="10" t="s">
        <v>12</v>
      </c>
      <c r="D12" s="10" t="s">
        <v>13</v>
      </c>
      <c r="E12" s="10" t="s">
        <v>41</v>
      </c>
      <c r="F12" s="11">
        <v>54</v>
      </c>
      <c r="G12" s="11">
        <v>67</v>
      </c>
      <c r="H12" s="11">
        <f t="shared" si="0"/>
        <v>60.5</v>
      </c>
      <c r="I12" s="12">
        <v>10</v>
      </c>
    </row>
    <row r="13" ht="20" customHeight="1" spans="1:9">
      <c r="A13" s="10" t="s">
        <v>42</v>
      </c>
      <c r="B13" s="10" t="s">
        <v>43</v>
      </c>
      <c r="C13" s="10" t="s">
        <v>12</v>
      </c>
      <c r="D13" s="10" t="s">
        <v>13</v>
      </c>
      <c r="E13" s="10" t="s">
        <v>44</v>
      </c>
      <c r="F13" s="11">
        <v>54.8</v>
      </c>
      <c r="G13" s="11">
        <v>62.8</v>
      </c>
      <c r="H13" s="11">
        <f t="shared" si="0"/>
        <v>58.8</v>
      </c>
      <c r="I13" s="12">
        <v>11</v>
      </c>
    </row>
    <row r="14" ht="20" customHeight="1" spans="1:9">
      <c r="A14" s="10" t="s">
        <v>45</v>
      </c>
      <c r="B14" s="10" t="s">
        <v>46</v>
      </c>
      <c r="C14" s="10" t="s">
        <v>12</v>
      </c>
      <c r="D14" s="10" t="s">
        <v>13</v>
      </c>
      <c r="E14" s="10" t="s">
        <v>47</v>
      </c>
      <c r="F14" s="11">
        <v>49.6</v>
      </c>
      <c r="G14" s="11">
        <v>64.8</v>
      </c>
      <c r="H14" s="11">
        <f t="shared" si="0"/>
        <v>57.2</v>
      </c>
      <c r="I14" s="12">
        <v>12</v>
      </c>
    </row>
    <row r="15" ht="20" customHeight="1" spans="1:9">
      <c r="A15" s="10" t="s">
        <v>48</v>
      </c>
      <c r="B15" s="10" t="s">
        <v>49</v>
      </c>
      <c r="C15" s="10" t="s">
        <v>12</v>
      </c>
      <c r="D15" s="10" t="s">
        <v>13</v>
      </c>
      <c r="E15" s="10" t="s">
        <v>50</v>
      </c>
      <c r="F15" s="11">
        <v>48.2</v>
      </c>
      <c r="G15" s="11">
        <v>62.4</v>
      </c>
      <c r="H15" s="11">
        <f t="shared" si="0"/>
        <v>55.3</v>
      </c>
      <c r="I15" s="12">
        <v>13</v>
      </c>
    </row>
    <row r="16" ht="20" customHeight="1" spans="1:8">
      <c r="A16" s="12"/>
      <c r="B16" s="12"/>
      <c r="C16" s="12"/>
      <c r="D16" s="12"/>
      <c r="E16" s="12"/>
      <c r="F16" s="11"/>
      <c r="G16" s="11"/>
      <c r="H16" s="11"/>
    </row>
    <row r="17" ht="31" customHeight="1" spans="1:9">
      <c r="A17" s="6" t="s">
        <v>1</v>
      </c>
      <c r="B17" s="6" t="s">
        <v>2</v>
      </c>
      <c r="C17" s="7" t="s">
        <v>3</v>
      </c>
      <c r="D17" s="6" t="s">
        <v>4</v>
      </c>
      <c r="E17" s="6" t="s">
        <v>5</v>
      </c>
      <c r="F17" s="8" t="s">
        <v>6</v>
      </c>
      <c r="G17" s="8" t="s">
        <v>7</v>
      </c>
      <c r="H17" s="9" t="s">
        <v>8</v>
      </c>
      <c r="I17" s="16" t="s">
        <v>9</v>
      </c>
    </row>
    <row r="18" ht="20" customHeight="1" spans="1:9">
      <c r="A18" s="10" t="s">
        <v>51</v>
      </c>
      <c r="B18" s="10" t="s">
        <v>52</v>
      </c>
      <c r="C18" s="10" t="s">
        <v>53</v>
      </c>
      <c r="D18" s="10" t="s">
        <v>54</v>
      </c>
      <c r="E18" s="10" t="s">
        <v>55</v>
      </c>
      <c r="F18" s="11">
        <v>51</v>
      </c>
      <c r="G18" s="11">
        <v>87.6</v>
      </c>
      <c r="H18" s="11">
        <f>F18*0.5+G18*0.5</f>
        <v>69.3</v>
      </c>
      <c r="I18" s="12">
        <v>1</v>
      </c>
    </row>
    <row r="19" ht="20" customHeight="1" spans="1:8">
      <c r="A19" s="12"/>
      <c r="B19" s="12"/>
      <c r="C19" s="12"/>
      <c r="D19" s="12"/>
      <c r="E19" s="12"/>
      <c r="F19" s="11"/>
      <c r="G19" s="11"/>
      <c r="H19" s="11"/>
    </row>
    <row r="20" ht="30" customHeight="1" spans="1:9">
      <c r="A20" s="6" t="s">
        <v>1</v>
      </c>
      <c r="B20" s="6" t="s">
        <v>2</v>
      </c>
      <c r="C20" s="7" t="s">
        <v>3</v>
      </c>
      <c r="D20" s="6" t="s">
        <v>4</v>
      </c>
      <c r="E20" s="6" t="s">
        <v>5</v>
      </c>
      <c r="F20" s="8" t="s">
        <v>6</v>
      </c>
      <c r="G20" s="8" t="s">
        <v>7</v>
      </c>
      <c r="H20" s="9" t="s">
        <v>8</v>
      </c>
      <c r="I20" s="16" t="s">
        <v>9</v>
      </c>
    </row>
    <row r="21" ht="20" customHeight="1" spans="1:9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1">
        <v>73.2</v>
      </c>
      <c r="G21" s="11">
        <v>87.6</v>
      </c>
      <c r="H21" s="11">
        <f>F21*0.5+G21*0.5</f>
        <v>80.4</v>
      </c>
      <c r="I21" s="12">
        <v>1</v>
      </c>
    </row>
    <row r="22" ht="20" customHeight="1" spans="1:9">
      <c r="A22" s="10" t="s">
        <v>61</v>
      </c>
      <c r="B22" s="10" t="s">
        <v>62</v>
      </c>
      <c r="C22" s="10" t="s">
        <v>58</v>
      </c>
      <c r="D22" s="10" t="s">
        <v>59</v>
      </c>
      <c r="E22" s="10" t="s">
        <v>63</v>
      </c>
      <c r="F22" s="11">
        <v>72</v>
      </c>
      <c r="G22" s="11">
        <v>81.8</v>
      </c>
      <c r="H22" s="11">
        <f>F22*0.5+G22*0.5</f>
        <v>76.9</v>
      </c>
      <c r="I22" s="12">
        <v>2</v>
      </c>
    </row>
    <row r="23" ht="20" customHeight="1" spans="1:8">
      <c r="A23" s="12"/>
      <c r="B23" s="12"/>
      <c r="C23" s="12"/>
      <c r="D23" s="12"/>
      <c r="E23" s="12"/>
      <c r="F23" s="11"/>
      <c r="G23" s="11"/>
      <c r="H23" s="11"/>
    </row>
    <row r="24" ht="27" customHeight="1" spans="1:9">
      <c r="A24" s="6" t="s">
        <v>1</v>
      </c>
      <c r="B24" s="6" t="s">
        <v>2</v>
      </c>
      <c r="C24" s="7" t="s">
        <v>3</v>
      </c>
      <c r="D24" s="6" t="s">
        <v>4</v>
      </c>
      <c r="E24" s="6" t="s">
        <v>5</v>
      </c>
      <c r="F24" s="8" t="s">
        <v>6</v>
      </c>
      <c r="G24" s="8" t="s">
        <v>7</v>
      </c>
      <c r="H24" s="9" t="s">
        <v>8</v>
      </c>
      <c r="I24" s="16" t="s">
        <v>9</v>
      </c>
    </row>
    <row r="25" ht="20" customHeight="1" spans="1:9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1">
        <v>72.8</v>
      </c>
      <c r="G25" s="11">
        <v>87.2</v>
      </c>
      <c r="H25" s="11">
        <f t="shared" ref="H25:H42" si="1">F25*0.5+G25*0.5</f>
        <v>80</v>
      </c>
      <c r="I25" s="12">
        <v>1</v>
      </c>
    </row>
    <row r="26" ht="20" customHeight="1" spans="1:9">
      <c r="A26" s="10" t="s">
        <v>69</v>
      </c>
      <c r="B26" s="10" t="s">
        <v>70</v>
      </c>
      <c r="C26" s="10" t="s">
        <v>66</v>
      </c>
      <c r="D26" s="10" t="s">
        <v>67</v>
      </c>
      <c r="E26" s="10" t="s">
        <v>71</v>
      </c>
      <c r="F26" s="11">
        <v>72.4</v>
      </c>
      <c r="G26" s="11">
        <v>85</v>
      </c>
      <c r="H26" s="11">
        <f t="shared" si="1"/>
        <v>78.7</v>
      </c>
      <c r="I26" s="12">
        <v>2</v>
      </c>
    </row>
    <row r="27" ht="20" customHeight="1" spans="1:9">
      <c r="A27" s="10" t="s">
        <v>72</v>
      </c>
      <c r="B27" s="10" t="s">
        <v>73</v>
      </c>
      <c r="C27" s="10" t="s">
        <v>66</v>
      </c>
      <c r="D27" s="10" t="s">
        <v>67</v>
      </c>
      <c r="E27" s="10" t="s">
        <v>74</v>
      </c>
      <c r="F27" s="11">
        <v>68.6</v>
      </c>
      <c r="G27" s="11">
        <v>88.8</v>
      </c>
      <c r="H27" s="11">
        <f t="shared" si="1"/>
        <v>78.7</v>
      </c>
      <c r="I27" s="12">
        <v>3</v>
      </c>
    </row>
    <row r="28" ht="20" customHeight="1" spans="1:9">
      <c r="A28" s="10" t="s">
        <v>75</v>
      </c>
      <c r="B28" s="10" t="s">
        <v>76</v>
      </c>
      <c r="C28" s="10" t="s">
        <v>66</v>
      </c>
      <c r="D28" s="10" t="s">
        <v>67</v>
      </c>
      <c r="E28" s="10" t="s">
        <v>77</v>
      </c>
      <c r="F28" s="11">
        <v>67.4</v>
      </c>
      <c r="G28" s="11">
        <v>90</v>
      </c>
      <c r="H28" s="11">
        <f t="shared" si="1"/>
        <v>78.7</v>
      </c>
      <c r="I28" s="12">
        <v>4</v>
      </c>
    </row>
    <row r="29" ht="20" customHeight="1" spans="1:9">
      <c r="A29" s="10" t="s">
        <v>78</v>
      </c>
      <c r="B29" s="10" t="s">
        <v>79</v>
      </c>
      <c r="C29" s="10" t="s">
        <v>66</v>
      </c>
      <c r="D29" s="10" t="s">
        <v>67</v>
      </c>
      <c r="E29" s="10" t="s">
        <v>80</v>
      </c>
      <c r="F29" s="11">
        <v>69.2</v>
      </c>
      <c r="G29" s="11">
        <v>87.8</v>
      </c>
      <c r="H29" s="11">
        <f t="shared" si="1"/>
        <v>78.5</v>
      </c>
      <c r="I29" s="12">
        <v>5</v>
      </c>
    </row>
    <row r="30" ht="20" customHeight="1" spans="1:9">
      <c r="A30" s="10" t="s">
        <v>81</v>
      </c>
      <c r="B30" s="10" t="s">
        <v>82</v>
      </c>
      <c r="C30" s="10" t="s">
        <v>66</v>
      </c>
      <c r="D30" s="10" t="s">
        <v>67</v>
      </c>
      <c r="E30" s="10" t="s">
        <v>83</v>
      </c>
      <c r="F30" s="11">
        <v>70.2</v>
      </c>
      <c r="G30" s="11">
        <v>86.4</v>
      </c>
      <c r="H30" s="11">
        <f t="shared" si="1"/>
        <v>78.3</v>
      </c>
      <c r="I30" s="12">
        <v>6</v>
      </c>
    </row>
    <row r="31" ht="20" customHeight="1" spans="1:9">
      <c r="A31" s="10" t="s">
        <v>84</v>
      </c>
      <c r="B31" s="10" t="s">
        <v>85</v>
      </c>
      <c r="C31" s="10" t="s">
        <v>66</v>
      </c>
      <c r="D31" s="10" t="s">
        <v>67</v>
      </c>
      <c r="E31" s="10" t="s">
        <v>86</v>
      </c>
      <c r="F31" s="11">
        <v>77.8</v>
      </c>
      <c r="G31" s="11">
        <v>78.2</v>
      </c>
      <c r="H31" s="11">
        <f t="shared" si="1"/>
        <v>78</v>
      </c>
      <c r="I31" s="12">
        <v>7</v>
      </c>
    </row>
    <row r="32" ht="20" customHeight="1" spans="1:9">
      <c r="A32" s="10" t="s">
        <v>87</v>
      </c>
      <c r="B32" s="10" t="s">
        <v>88</v>
      </c>
      <c r="C32" s="10" t="s">
        <v>66</v>
      </c>
      <c r="D32" s="10" t="s">
        <v>67</v>
      </c>
      <c r="E32" s="10" t="s">
        <v>89</v>
      </c>
      <c r="F32" s="11">
        <v>69.2</v>
      </c>
      <c r="G32" s="11">
        <v>86.8</v>
      </c>
      <c r="H32" s="11">
        <f t="shared" si="1"/>
        <v>78</v>
      </c>
      <c r="I32" s="12">
        <v>8</v>
      </c>
    </row>
    <row r="33" ht="20" customHeight="1" spans="1:9">
      <c r="A33" s="10" t="s">
        <v>90</v>
      </c>
      <c r="B33" s="10" t="s">
        <v>91</v>
      </c>
      <c r="C33" s="10" t="s">
        <v>66</v>
      </c>
      <c r="D33" s="10" t="s">
        <v>67</v>
      </c>
      <c r="E33" s="10" t="s">
        <v>92</v>
      </c>
      <c r="F33" s="11">
        <v>68.6</v>
      </c>
      <c r="G33" s="11">
        <v>87.2</v>
      </c>
      <c r="H33" s="11">
        <f t="shared" si="1"/>
        <v>77.9</v>
      </c>
      <c r="I33" s="12">
        <v>9</v>
      </c>
    </row>
    <row r="34" ht="20" customHeight="1" spans="1:9">
      <c r="A34" s="10" t="s">
        <v>93</v>
      </c>
      <c r="B34" s="10" t="s">
        <v>94</v>
      </c>
      <c r="C34" s="10" t="s">
        <v>66</v>
      </c>
      <c r="D34" s="10" t="s">
        <v>67</v>
      </c>
      <c r="E34" s="10" t="s">
        <v>95</v>
      </c>
      <c r="F34" s="11">
        <v>67.8</v>
      </c>
      <c r="G34" s="11">
        <v>88</v>
      </c>
      <c r="H34" s="11">
        <f t="shared" si="1"/>
        <v>77.9</v>
      </c>
      <c r="I34" s="12">
        <v>10</v>
      </c>
    </row>
    <row r="35" ht="20" customHeight="1" spans="1:9">
      <c r="A35" s="10" t="s">
        <v>96</v>
      </c>
      <c r="B35" s="10" t="s">
        <v>97</v>
      </c>
      <c r="C35" s="10" t="s">
        <v>66</v>
      </c>
      <c r="D35" s="10" t="s">
        <v>67</v>
      </c>
      <c r="E35" s="10" t="s">
        <v>98</v>
      </c>
      <c r="F35" s="11">
        <v>70.8</v>
      </c>
      <c r="G35" s="11">
        <v>83.8</v>
      </c>
      <c r="H35" s="11">
        <f t="shared" si="1"/>
        <v>77.3</v>
      </c>
      <c r="I35" s="12">
        <v>11</v>
      </c>
    </row>
    <row r="36" ht="20" customHeight="1" spans="1:9">
      <c r="A36" s="10" t="s">
        <v>99</v>
      </c>
      <c r="B36" s="10" t="s">
        <v>100</v>
      </c>
      <c r="C36" s="10" t="s">
        <v>66</v>
      </c>
      <c r="D36" s="10" t="s">
        <v>67</v>
      </c>
      <c r="E36" s="10" t="s">
        <v>101</v>
      </c>
      <c r="F36" s="11">
        <v>66.6</v>
      </c>
      <c r="G36" s="11">
        <v>87.4</v>
      </c>
      <c r="H36" s="11">
        <f t="shared" si="1"/>
        <v>77</v>
      </c>
      <c r="I36" s="12">
        <v>12</v>
      </c>
    </row>
    <row r="37" ht="20" customHeight="1" spans="1:9">
      <c r="A37" s="10" t="s">
        <v>102</v>
      </c>
      <c r="B37" s="10" t="s">
        <v>103</v>
      </c>
      <c r="C37" s="10" t="s">
        <v>66</v>
      </c>
      <c r="D37" s="10" t="s">
        <v>67</v>
      </c>
      <c r="E37" s="10" t="s">
        <v>104</v>
      </c>
      <c r="F37" s="11">
        <v>68.6</v>
      </c>
      <c r="G37" s="11">
        <v>85</v>
      </c>
      <c r="H37" s="11">
        <f t="shared" si="1"/>
        <v>76.8</v>
      </c>
      <c r="I37" s="12">
        <v>13</v>
      </c>
    </row>
    <row r="38" ht="20" customHeight="1" spans="1:9">
      <c r="A38" s="10" t="s">
        <v>105</v>
      </c>
      <c r="B38" s="10" t="s">
        <v>106</v>
      </c>
      <c r="C38" s="10" t="s">
        <v>66</v>
      </c>
      <c r="D38" s="10" t="s">
        <v>67</v>
      </c>
      <c r="E38" s="10" t="s">
        <v>107</v>
      </c>
      <c r="F38" s="11">
        <v>67.6</v>
      </c>
      <c r="G38" s="11">
        <v>85.6</v>
      </c>
      <c r="H38" s="11">
        <f t="shared" si="1"/>
        <v>76.6</v>
      </c>
      <c r="I38" s="12">
        <v>14</v>
      </c>
    </row>
    <row r="39" ht="20" customHeight="1" spans="1:9">
      <c r="A39" s="10" t="s">
        <v>108</v>
      </c>
      <c r="B39" s="10" t="s">
        <v>109</v>
      </c>
      <c r="C39" s="10" t="s">
        <v>66</v>
      </c>
      <c r="D39" s="10" t="s">
        <v>67</v>
      </c>
      <c r="E39" s="10" t="s">
        <v>110</v>
      </c>
      <c r="F39" s="11">
        <v>66.8</v>
      </c>
      <c r="G39" s="11">
        <v>86</v>
      </c>
      <c r="H39" s="11">
        <f t="shared" si="1"/>
        <v>76.4</v>
      </c>
      <c r="I39" s="12">
        <v>15</v>
      </c>
    </row>
    <row r="40" ht="20" customHeight="1" spans="1:9">
      <c r="A40" s="10" t="s">
        <v>111</v>
      </c>
      <c r="B40" s="10" t="s">
        <v>112</v>
      </c>
      <c r="C40" s="10" t="s">
        <v>66</v>
      </c>
      <c r="D40" s="10" t="s">
        <v>67</v>
      </c>
      <c r="E40" s="10" t="s">
        <v>113</v>
      </c>
      <c r="F40" s="11">
        <v>73</v>
      </c>
      <c r="G40" s="11">
        <v>79.2</v>
      </c>
      <c r="H40" s="11">
        <f t="shared" si="1"/>
        <v>76.1</v>
      </c>
      <c r="I40" s="12">
        <v>16</v>
      </c>
    </row>
    <row r="41" ht="20" customHeight="1" spans="1:9">
      <c r="A41" s="10" t="s">
        <v>114</v>
      </c>
      <c r="B41" s="10" t="s">
        <v>115</v>
      </c>
      <c r="C41" s="10" t="s">
        <v>66</v>
      </c>
      <c r="D41" s="10" t="s">
        <v>67</v>
      </c>
      <c r="E41" s="10" t="s">
        <v>116</v>
      </c>
      <c r="F41" s="11">
        <v>68</v>
      </c>
      <c r="G41" s="11">
        <v>84</v>
      </c>
      <c r="H41" s="11">
        <f t="shared" si="1"/>
        <v>76</v>
      </c>
      <c r="I41" s="12">
        <v>17</v>
      </c>
    </row>
    <row r="42" ht="20" customHeight="1" spans="1:9">
      <c r="A42" s="10" t="s">
        <v>117</v>
      </c>
      <c r="B42" s="10" t="s">
        <v>118</v>
      </c>
      <c r="C42" s="10" t="s">
        <v>66</v>
      </c>
      <c r="D42" s="10" t="s">
        <v>67</v>
      </c>
      <c r="E42" s="10" t="s">
        <v>119</v>
      </c>
      <c r="F42" s="11">
        <v>69.2</v>
      </c>
      <c r="G42" s="11">
        <v>82.4</v>
      </c>
      <c r="H42" s="11">
        <f t="shared" si="1"/>
        <v>75.8</v>
      </c>
      <c r="I42" s="12">
        <v>18</v>
      </c>
    </row>
    <row r="43" ht="20" customHeight="1" spans="1:8">
      <c r="A43" s="12"/>
      <c r="B43" s="12"/>
      <c r="C43" s="12"/>
      <c r="D43" s="12"/>
      <c r="E43" s="12"/>
      <c r="F43" s="11"/>
      <c r="G43" s="11"/>
      <c r="H43" s="11"/>
    </row>
    <row r="44" ht="29" customHeight="1" spans="1:9">
      <c r="A44" s="6" t="s">
        <v>1</v>
      </c>
      <c r="B44" s="6" t="s">
        <v>2</v>
      </c>
      <c r="C44" s="7" t="s">
        <v>3</v>
      </c>
      <c r="D44" s="6" t="s">
        <v>4</v>
      </c>
      <c r="E44" s="6" t="s">
        <v>5</v>
      </c>
      <c r="F44" s="8" t="s">
        <v>6</v>
      </c>
      <c r="G44" s="8" t="s">
        <v>7</v>
      </c>
      <c r="H44" s="9" t="s">
        <v>8</v>
      </c>
      <c r="I44" s="16" t="s">
        <v>9</v>
      </c>
    </row>
    <row r="45" ht="20" customHeight="1" spans="1:9">
      <c r="A45" s="10" t="s">
        <v>120</v>
      </c>
      <c r="B45" s="10" t="s">
        <v>121</v>
      </c>
      <c r="C45" s="10" t="s">
        <v>122</v>
      </c>
      <c r="D45" s="10" t="s">
        <v>123</v>
      </c>
      <c r="E45" s="10" t="s">
        <v>124</v>
      </c>
      <c r="F45" s="11">
        <v>64</v>
      </c>
      <c r="G45" s="11">
        <v>87.6</v>
      </c>
      <c r="H45" s="11">
        <f>F45*0.5+G45*0.5</f>
        <v>75.8</v>
      </c>
      <c r="I45" s="12">
        <v>1</v>
      </c>
    </row>
    <row r="46" ht="20" customHeight="1" spans="1:9">
      <c r="A46" s="10" t="s">
        <v>125</v>
      </c>
      <c r="B46" s="10" t="s">
        <v>126</v>
      </c>
      <c r="C46" s="10" t="s">
        <v>122</v>
      </c>
      <c r="D46" s="10" t="s">
        <v>123</v>
      </c>
      <c r="E46" s="10" t="s">
        <v>127</v>
      </c>
      <c r="F46" s="11">
        <v>58.4</v>
      </c>
      <c r="G46" s="11">
        <v>87.2</v>
      </c>
      <c r="H46" s="11">
        <f>F46*0.5+G46*0.5</f>
        <v>72.8</v>
      </c>
      <c r="I46" s="12">
        <v>2</v>
      </c>
    </row>
    <row r="47" ht="20" customHeight="1" spans="1:8">
      <c r="A47" s="12"/>
      <c r="B47" s="12"/>
      <c r="C47" s="12"/>
      <c r="D47" s="12"/>
      <c r="E47" s="12"/>
      <c r="F47" s="11"/>
      <c r="G47" s="11"/>
      <c r="H47" s="11"/>
    </row>
    <row r="48" ht="28" customHeight="1" spans="1:9">
      <c r="A48" s="6" t="s">
        <v>1</v>
      </c>
      <c r="B48" s="6" t="s">
        <v>2</v>
      </c>
      <c r="C48" s="7" t="s">
        <v>3</v>
      </c>
      <c r="D48" s="6" t="s">
        <v>4</v>
      </c>
      <c r="E48" s="6" t="s">
        <v>5</v>
      </c>
      <c r="F48" s="8" t="s">
        <v>6</v>
      </c>
      <c r="G48" s="8" t="s">
        <v>7</v>
      </c>
      <c r="H48" s="9" t="s">
        <v>8</v>
      </c>
      <c r="I48" s="16" t="s">
        <v>9</v>
      </c>
    </row>
    <row r="49" ht="20" customHeight="1" spans="1:9">
      <c r="A49" s="10" t="s">
        <v>128</v>
      </c>
      <c r="B49" s="10" t="s">
        <v>129</v>
      </c>
      <c r="C49" s="10" t="s">
        <v>130</v>
      </c>
      <c r="D49" s="10" t="s">
        <v>131</v>
      </c>
      <c r="E49" s="10" t="s">
        <v>132</v>
      </c>
      <c r="F49" s="11">
        <v>63</v>
      </c>
      <c r="G49" s="13" t="s">
        <v>133</v>
      </c>
      <c r="H49" s="11">
        <f t="shared" ref="H49:H54" si="2">F49*0.5+G49*0.5</f>
        <v>76.8</v>
      </c>
      <c r="I49" s="12">
        <v>1</v>
      </c>
    </row>
    <row r="50" ht="20" customHeight="1" spans="1:9">
      <c r="A50" s="10" t="s">
        <v>134</v>
      </c>
      <c r="B50" s="10" t="s">
        <v>135</v>
      </c>
      <c r="C50" s="10" t="s">
        <v>130</v>
      </c>
      <c r="D50" s="10" t="s">
        <v>131</v>
      </c>
      <c r="E50" s="10" t="s">
        <v>136</v>
      </c>
      <c r="F50" s="11">
        <v>63.4</v>
      </c>
      <c r="G50" s="13" t="s">
        <v>137</v>
      </c>
      <c r="H50" s="11">
        <f t="shared" si="2"/>
        <v>73.5</v>
      </c>
      <c r="I50" s="12">
        <v>2</v>
      </c>
    </row>
    <row r="51" ht="20" customHeight="1" spans="1:9">
      <c r="A51" s="10" t="s">
        <v>138</v>
      </c>
      <c r="B51" s="10" t="s">
        <v>139</v>
      </c>
      <c r="C51" s="10" t="s">
        <v>130</v>
      </c>
      <c r="D51" s="10" t="s">
        <v>131</v>
      </c>
      <c r="E51" s="10" t="s">
        <v>140</v>
      </c>
      <c r="F51" s="11">
        <v>54</v>
      </c>
      <c r="G51" s="13" t="s">
        <v>141</v>
      </c>
      <c r="H51" s="11">
        <f t="shared" si="2"/>
        <v>71.4</v>
      </c>
      <c r="I51" s="12">
        <v>3</v>
      </c>
    </row>
    <row r="52" ht="20" customHeight="1" spans="1:9">
      <c r="A52" s="10" t="s">
        <v>142</v>
      </c>
      <c r="B52" s="10" t="s">
        <v>143</v>
      </c>
      <c r="C52" s="10" t="s">
        <v>130</v>
      </c>
      <c r="D52" s="10" t="s">
        <v>131</v>
      </c>
      <c r="E52" s="10" t="s">
        <v>144</v>
      </c>
      <c r="F52" s="11">
        <v>59.8</v>
      </c>
      <c r="G52" s="13" t="s">
        <v>145</v>
      </c>
      <c r="H52" s="11">
        <f t="shared" si="2"/>
        <v>71</v>
      </c>
      <c r="I52" s="12">
        <v>4</v>
      </c>
    </row>
    <row r="53" ht="20" customHeight="1" spans="1:9">
      <c r="A53" s="10" t="s">
        <v>146</v>
      </c>
      <c r="B53" s="10" t="s">
        <v>147</v>
      </c>
      <c r="C53" s="10" t="s">
        <v>130</v>
      </c>
      <c r="D53" s="10" t="s">
        <v>131</v>
      </c>
      <c r="E53" s="10" t="s">
        <v>148</v>
      </c>
      <c r="F53" s="11">
        <v>55.8</v>
      </c>
      <c r="G53" s="13" t="s">
        <v>149</v>
      </c>
      <c r="H53" s="11">
        <f t="shared" si="2"/>
        <v>69.4</v>
      </c>
      <c r="I53" s="12">
        <v>5</v>
      </c>
    </row>
    <row r="54" ht="20" customHeight="1" spans="1:9">
      <c r="A54" s="10" t="s">
        <v>150</v>
      </c>
      <c r="B54" s="10" t="s">
        <v>151</v>
      </c>
      <c r="C54" s="10" t="s">
        <v>130</v>
      </c>
      <c r="D54" s="10" t="s">
        <v>131</v>
      </c>
      <c r="E54" s="10" t="s">
        <v>152</v>
      </c>
      <c r="F54" s="11">
        <v>51.8</v>
      </c>
      <c r="G54" s="13" t="s">
        <v>153</v>
      </c>
      <c r="H54" s="11">
        <f t="shared" si="2"/>
        <v>66</v>
      </c>
      <c r="I54" s="12">
        <v>6</v>
      </c>
    </row>
    <row r="55" ht="20" customHeight="1" spans="1:8">
      <c r="A55" s="12"/>
      <c r="B55" s="12"/>
      <c r="C55" s="12"/>
      <c r="D55" s="12"/>
      <c r="E55" s="12"/>
      <c r="F55" s="11"/>
      <c r="G55" s="11"/>
      <c r="H55" s="11"/>
    </row>
    <row r="56" ht="31" customHeight="1" spans="1:9">
      <c r="A56" s="6" t="s">
        <v>1</v>
      </c>
      <c r="B56" s="6" t="s">
        <v>2</v>
      </c>
      <c r="C56" s="7" t="s">
        <v>3</v>
      </c>
      <c r="D56" s="6" t="s">
        <v>4</v>
      </c>
      <c r="E56" s="6" t="s">
        <v>5</v>
      </c>
      <c r="F56" s="8" t="s">
        <v>6</v>
      </c>
      <c r="G56" s="8" t="s">
        <v>7</v>
      </c>
      <c r="H56" s="9" t="s">
        <v>8</v>
      </c>
      <c r="I56" s="16" t="s">
        <v>9</v>
      </c>
    </row>
    <row r="57" ht="20" customHeight="1" spans="1:9">
      <c r="A57" s="10" t="s">
        <v>154</v>
      </c>
      <c r="B57" s="10" t="s">
        <v>155</v>
      </c>
      <c r="C57" s="10" t="s">
        <v>156</v>
      </c>
      <c r="D57" s="10" t="s">
        <v>157</v>
      </c>
      <c r="E57" s="10" t="s">
        <v>158</v>
      </c>
      <c r="F57" s="11">
        <v>61.2</v>
      </c>
      <c r="G57" s="11">
        <v>78.8</v>
      </c>
      <c r="H57" s="11">
        <f t="shared" ref="H57:H62" si="3">F57*0.5+G57*0.5</f>
        <v>70</v>
      </c>
      <c r="I57" s="12">
        <v>1</v>
      </c>
    </row>
    <row r="58" ht="20" customHeight="1" spans="1:9">
      <c r="A58" s="10" t="s">
        <v>159</v>
      </c>
      <c r="B58" s="10" t="s">
        <v>160</v>
      </c>
      <c r="C58" s="10" t="s">
        <v>156</v>
      </c>
      <c r="D58" s="10" t="s">
        <v>157</v>
      </c>
      <c r="E58" s="10" t="s">
        <v>161</v>
      </c>
      <c r="F58" s="11">
        <v>42.4</v>
      </c>
      <c r="G58" s="11">
        <v>84.8</v>
      </c>
      <c r="H58" s="11">
        <f t="shared" si="3"/>
        <v>63.6</v>
      </c>
      <c r="I58" s="12">
        <v>2</v>
      </c>
    </row>
    <row r="59" ht="20" customHeight="1" spans="1:9">
      <c r="A59" s="10" t="s">
        <v>162</v>
      </c>
      <c r="B59" s="10" t="s">
        <v>163</v>
      </c>
      <c r="C59" s="10" t="s">
        <v>156</v>
      </c>
      <c r="D59" s="10" t="s">
        <v>157</v>
      </c>
      <c r="E59" s="10" t="s">
        <v>164</v>
      </c>
      <c r="F59" s="11">
        <v>37</v>
      </c>
      <c r="G59" s="11">
        <v>80.2</v>
      </c>
      <c r="H59" s="11">
        <f t="shared" si="3"/>
        <v>58.6</v>
      </c>
      <c r="I59" s="12">
        <v>3</v>
      </c>
    </row>
    <row r="60" ht="20" customHeight="1" spans="1:8">
      <c r="A60" s="12"/>
      <c r="B60" s="12"/>
      <c r="C60" s="12"/>
      <c r="D60" s="12"/>
      <c r="E60" s="12"/>
      <c r="F60" s="11"/>
      <c r="G60" s="11"/>
      <c r="H60" s="11"/>
    </row>
    <row r="61" ht="30" customHeight="1" spans="1:9">
      <c r="A61" s="6" t="s">
        <v>1</v>
      </c>
      <c r="B61" s="6" t="s">
        <v>2</v>
      </c>
      <c r="C61" s="7" t="s">
        <v>3</v>
      </c>
      <c r="D61" s="6" t="s">
        <v>4</v>
      </c>
      <c r="E61" s="6" t="s">
        <v>5</v>
      </c>
      <c r="F61" s="8" t="s">
        <v>6</v>
      </c>
      <c r="G61" s="8" t="s">
        <v>7</v>
      </c>
      <c r="H61" s="9" t="s">
        <v>8</v>
      </c>
      <c r="I61" s="16" t="s">
        <v>9</v>
      </c>
    </row>
    <row r="62" ht="20" customHeight="1" spans="1:9">
      <c r="A62" s="10" t="s">
        <v>165</v>
      </c>
      <c r="B62" s="10" t="s">
        <v>166</v>
      </c>
      <c r="C62" s="10" t="s">
        <v>167</v>
      </c>
      <c r="D62" s="10" t="s">
        <v>168</v>
      </c>
      <c r="E62" s="10" t="s">
        <v>169</v>
      </c>
      <c r="F62" s="11">
        <v>69.4</v>
      </c>
      <c r="G62" s="11">
        <v>91.6</v>
      </c>
      <c r="H62" s="11">
        <f>F62*0.5+G62*0.5</f>
        <v>80.5</v>
      </c>
      <c r="I62" s="12">
        <v>1</v>
      </c>
    </row>
    <row r="63" ht="20" customHeight="1" spans="1:9">
      <c r="A63" s="10" t="s">
        <v>170</v>
      </c>
      <c r="B63" s="10" t="s">
        <v>171</v>
      </c>
      <c r="C63" s="10" t="s">
        <v>167</v>
      </c>
      <c r="D63" s="10" t="s">
        <v>168</v>
      </c>
      <c r="E63" s="10" t="s">
        <v>172</v>
      </c>
      <c r="F63" s="11">
        <v>69</v>
      </c>
      <c r="G63" s="11">
        <v>83</v>
      </c>
      <c r="H63" s="11">
        <f>F63*0.5+G63*0.5</f>
        <v>76</v>
      </c>
      <c r="I63" s="12">
        <v>2</v>
      </c>
    </row>
    <row r="64" ht="20" customHeight="1" spans="1:8">
      <c r="A64" s="12"/>
      <c r="B64" s="12"/>
      <c r="C64" s="12"/>
      <c r="D64" s="12"/>
      <c r="E64" s="12"/>
      <c r="F64" s="11"/>
      <c r="G64" s="11"/>
      <c r="H64" s="11"/>
    </row>
    <row r="65" ht="25" customHeight="1" spans="1:9">
      <c r="A65" s="6" t="s">
        <v>1</v>
      </c>
      <c r="B65" s="6" t="s">
        <v>2</v>
      </c>
      <c r="C65" s="7" t="s">
        <v>3</v>
      </c>
      <c r="D65" s="6" t="s">
        <v>4</v>
      </c>
      <c r="E65" s="6" t="s">
        <v>5</v>
      </c>
      <c r="F65" s="8" t="s">
        <v>6</v>
      </c>
      <c r="G65" s="8" t="s">
        <v>7</v>
      </c>
      <c r="H65" s="9" t="s">
        <v>8</v>
      </c>
      <c r="I65" s="16" t="s">
        <v>9</v>
      </c>
    </row>
    <row r="66" ht="20" customHeight="1" spans="1:9">
      <c r="A66" s="10" t="s">
        <v>173</v>
      </c>
      <c r="B66" s="10" t="s">
        <v>174</v>
      </c>
      <c r="C66" s="10" t="s">
        <v>175</v>
      </c>
      <c r="D66" s="10" t="s">
        <v>59</v>
      </c>
      <c r="E66" s="10" t="s">
        <v>176</v>
      </c>
      <c r="F66" s="11">
        <v>76.6</v>
      </c>
      <c r="G66" s="11">
        <v>94</v>
      </c>
      <c r="H66" s="11">
        <f t="shared" ref="H66:H71" si="4">F66*0.5+G66*0.5</f>
        <v>85.3</v>
      </c>
      <c r="I66" s="12">
        <v>1</v>
      </c>
    </row>
    <row r="67" ht="20" customHeight="1" spans="1:9">
      <c r="A67" s="10" t="s">
        <v>177</v>
      </c>
      <c r="B67" s="10" t="s">
        <v>178</v>
      </c>
      <c r="C67" s="10" t="s">
        <v>175</v>
      </c>
      <c r="D67" s="10" t="s">
        <v>59</v>
      </c>
      <c r="E67" s="10" t="s">
        <v>179</v>
      </c>
      <c r="F67" s="11">
        <v>69.6</v>
      </c>
      <c r="G67" s="11">
        <v>81</v>
      </c>
      <c r="H67" s="11">
        <f t="shared" si="4"/>
        <v>75.3</v>
      </c>
      <c r="I67" s="12">
        <v>2</v>
      </c>
    </row>
    <row r="68" ht="20" customHeight="1" spans="1:9">
      <c r="A68" s="10" t="s">
        <v>180</v>
      </c>
      <c r="B68" s="10" t="s">
        <v>181</v>
      </c>
      <c r="C68" s="10" t="s">
        <v>175</v>
      </c>
      <c r="D68" s="10" t="s">
        <v>59</v>
      </c>
      <c r="E68" s="10" t="s">
        <v>182</v>
      </c>
      <c r="F68" s="11">
        <v>67</v>
      </c>
      <c r="G68" s="11">
        <v>83.4</v>
      </c>
      <c r="H68" s="11">
        <f t="shared" si="4"/>
        <v>75.2</v>
      </c>
      <c r="I68" s="12">
        <v>3</v>
      </c>
    </row>
    <row r="69" ht="20" customHeight="1" spans="1:9">
      <c r="A69" s="10" t="s">
        <v>183</v>
      </c>
      <c r="B69" s="10" t="s">
        <v>184</v>
      </c>
      <c r="C69" s="10" t="s">
        <v>175</v>
      </c>
      <c r="D69" s="10" t="s">
        <v>59</v>
      </c>
      <c r="E69" s="10" t="s">
        <v>185</v>
      </c>
      <c r="F69" s="11">
        <v>68.6</v>
      </c>
      <c r="G69" s="11">
        <v>78</v>
      </c>
      <c r="H69" s="11">
        <f t="shared" si="4"/>
        <v>73.3</v>
      </c>
      <c r="I69" s="12">
        <v>4</v>
      </c>
    </row>
    <row r="70" ht="20" customHeight="1" spans="1:9">
      <c r="A70" s="10" t="s">
        <v>186</v>
      </c>
      <c r="B70" s="10" t="s">
        <v>187</v>
      </c>
      <c r="C70" s="10" t="s">
        <v>175</v>
      </c>
      <c r="D70" s="10" t="s">
        <v>59</v>
      </c>
      <c r="E70" s="10" t="s">
        <v>188</v>
      </c>
      <c r="F70" s="11">
        <v>58.8</v>
      </c>
      <c r="G70" s="11">
        <v>83.4</v>
      </c>
      <c r="H70" s="11">
        <f t="shared" si="4"/>
        <v>71.1</v>
      </c>
      <c r="I70" s="12">
        <v>5</v>
      </c>
    </row>
    <row r="71" ht="20" customHeight="1" spans="1:9">
      <c r="A71" s="10" t="s">
        <v>189</v>
      </c>
      <c r="B71" s="10" t="s">
        <v>190</v>
      </c>
      <c r="C71" s="10" t="s">
        <v>175</v>
      </c>
      <c r="D71" s="10" t="s">
        <v>59</v>
      </c>
      <c r="E71" s="10" t="s">
        <v>191</v>
      </c>
      <c r="F71" s="11">
        <v>62.8</v>
      </c>
      <c r="G71" s="11">
        <v>75.8</v>
      </c>
      <c r="H71" s="11">
        <f t="shared" si="4"/>
        <v>69.3</v>
      </c>
      <c r="I71" s="12">
        <v>6</v>
      </c>
    </row>
    <row r="72" ht="20" customHeight="1" spans="1:8">
      <c r="A72" s="12"/>
      <c r="B72" s="12"/>
      <c r="C72" s="12"/>
      <c r="D72" s="12"/>
      <c r="E72" s="12"/>
      <c r="F72" s="11"/>
      <c r="G72" s="11"/>
      <c r="H72" s="11"/>
    </row>
    <row r="73" ht="27" customHeight="1" spans="1:9">
      <c r="A73" s="6" t="s">
        <v>1</v>
      </c>
      <c r="B73" s="6" t="s">
        <v>2</v>
      </c>
      <c r="C73" s="7" t="s">
        <v>3</v>
      </c>
      <c r="D73" s="6" t="s">
        <v>4</v>
      </c>
      <c r="E73" s="6" t="s">
        <v>5</v>
      </c>
      <c r="F73" s="8" t="s">
        <v>6</v>
      </c>
      <c r="G73" s="8" t="s">
        <v>7</v>
      </c>
      <c r="H73" s="9" t="s">
        <v>8</v>
      </c>
      <c r="I73" s="16" t="s">
        <v>9</v>
      </c>
    </row>
    <row r="74" ht="20" customHeight="1" spans="1:9">
      <c r="A74" s="10" t="s">
        <v>192</v>
      </c>
      <c r="B74" s="10" t="s">
        <v>193</v>
      </c>
      <c r="C74" s="10" t="s">
        <v>194</v>
      </c>
      <c r="D74" s="10" t="s">
        <v>195</v>
      </c>
      <c r="E74" s="10" t="s">
        <v>196</v>
      </c>
      <c r="F74" s="11">
        <v>58.6</v>
      </c>
      <c r="G74" s="11">
        <v>83.2</v>
      </c>
      <c r="H74" s="11">
        <f>F74*0.5+G74*0.5</f>
        <v>70.9</v>
      </c>
      <c r="I74" s="12">
        <v>1</v>
      </c>
    </row>
    <row r="75" ht="20" customHeight="1" spans="1:9">
      <c r="A75" s="10" t="s">
        <v>197</v>
      </c>
      <c r="B75" s="10" t="s">
        <v>198</v>
      </c>
      <c r="C75" s="10" t="s">
        <v>194</v>
      </c>
      <c r="D75" s="10" t="s">
        <v>195</v>
      </c>
      <c r="E75" s="10" t="s">
        <v>199</v>
      </c>
      <c r="F75" s="11">
        <v>51.8</v>
      </c>
      <c r="G75" s="11">
        <v>87.4</v>
      </c>
      <c r="H75" s="11">
        <f>F75*0.5+G75*0.5</f>
        <v>69.6</v>
      </c>
      <c r="I75" s="12">
        <v>2</v>
      </c>
    </row>
    <row r="76" ht="20" customHeight="1" spans="1:8">
      <c r="A76" s="12"/>
      <c r="B76" s="12"/>
      <c r="C76" s="12"/>
      <c r="D76" s="12"/>
      <c r="E76" s="12"/>
      <c r="F76" s="11"/>
      <c r="G76" s="11"/>
      <c r="H76" s="11"/>
    </row>
    <row r="77" ht="30" customHeight="1" spans="1:9">
      <c r="A77" s="6" t="s">
        <v>1</v>
      </c>
      <c r="B77" s="6" t="s">
        <v>2</v>
      </c>
      <c r="C77" s="7" t="s">
        <v>3</v>
      </c>
      <c r="D77" s="6" t="s">
        <v>4</v>
      </c>
      <c r="E77" s="6" t="s">
        <v>5</v>
      </c>
      <c r="F77" s="8" t="s">
        <v>6</v>
      </c>
      <c r="G77" s="8" t="s">
        <v>7</v>
      </c>
      <c r="H77" s="9" t="s">
        <v>8</v>
      </c>
      <c r="I77" s="16" t="s">
        <v>9</v>
      </c>
    </row>
    <row r="78" ht="20" customHeight="1" spans="1:9">
      <c r="A78" s="10" t="s">
        <v>200</v>
      </c>
      <c r="B78" s="10" t="s">
        <v>201</v>
      </c>
      <c r="C78" s="10" t="s">
        <v>202</v>
      </c>
      <c r="D78" s="10" t="s">
        <v>13</v>
      </c>
      <c r="E78" s="10" t="s">
        <v>203</v>
      </c>
      <c r="F78" s="11">
        <v>63.4</v>
      </c>
      <c r="G78" s="11">
        <v>79.8</v>
      </c>
      <c r="H78" s="11">
        <f>F78*0.5+G78*0.5</f>
        <v>71.6</v>
      </c>
      <c r="I78" s="12">
        <v>1</v>
      </c>
    </row>
    <row r="79" ht="20" customHeight="1" spans="1:9">
      <c r="A79" s="10" t="s">
        <v>204</v>
      </c>
      <c r="B79" s="10" t="s">
        <v>205</v>
      </c>
      <c r="C79" s="10" t="s">
        <v>202</v>
      </c>
      <c r="D79" s="10" t="s">
        <v>13</v>
      </c>
      <c r="E79" s="10" t="s">
        <v>206</v>
      </c>
      <c r="F79" s="11">
        <v>55.4</v>
      </c>
      <c r="G79" s="11">
        <v>63.4</v>
      </c>
      <c r="H79" s="11">
        <f>F79*0.5+G79*0.5</f>
        <v>59.4</v>
      </c>
      <c r="I79" s="12">
        <v>2</v>
      </c>
    </row>
    <row r="80" ht="20" customHeight="1" spans="1:8">
      <c r="A80" s="12"/>
      <c r="B80" s="12"/>
      <c r="C80" s="12"/>
      <c r="D80" s="12"/>
      <c r="E80" s="12"/>
      <c r="F80" s="11"/>
      <c r="G80" s="11"/>
      <c r="H80" s="11"/>
    </row>
    <row r="81" ht="31" customHeight="1" spans="1:9">
      <c r="A81" s="6" t="s">
        <v>1</v>
      </c>
      <c r="B81" s="6" t="s">
        <v>2</v>
      </c>
      <c r="C81" s="7" t="s">
        <v>3</v>
      </c>
      <c r="D81" s="6" t="s">
        <v>4</v>
      </c>
      <c r="E81" s="6" t="s">
        <v>5</v>
      </c>
      <c r="F81" s="8" t="s">
        <v>6</v>
      </c>
      <c r="G81" s="8" t="s">
        <v>7</v>
      </c>
      <c r="H81" s="9" t="s">
        <v>8</v>
      </c>
      <c r="I81" s="16" t="s">
        <v>9</v>
      </c>
    </row>
    <row r="82" ht="20" customHeight="1" spans="1:9">
      <c r="A82" s="10" t="s">
        <v>207</v>
      </c>
      <c r="B82" s="10" t="s">
        <v>208</v>
      </c>
      <c r="C82" s="10" t="s">
        <v>209</v>
      </c>
      <c r="D82" s="10" t="s">
        <v>210</v>
      </c>
      <c r="E82" s="10" t="s">
        <v>211</v>
      </c>
      <c r="F82" s="11">
        <v>57.2</v>
      </c>
      <c r="G82" s="11">
        <v>83.4</v>
      </c>
      <c r="H82" s="11">
        <f>F82*0.5+G82*0.5</f>
        <v>70.3</v>
      </c>
      <c r="I82" s="12">
        <v>1</v>
      </c>
    </row>
    <row r="83" ht="20" customHeight="1" spans="1:9">
      <c r="A83" s="10" t="s">
        <v>212</v>
      </c>
      <c r="B83" s="10" t="s">
        <v>213</v>
      </c>
      <c r="C83" s="10" t="s">
        <v>209</v>
      </c>
      <c r="D83" s="10" t="s">
        <v>210</v>
      </c>
      <c r="E83" s="10" t="s">
        <v>214</v>
      </c>
      <c r="F83" s="11">
        <v>50.6</v>
      </c>
      <c r="G83" s="11">
        <v>84</v>
      </c>
      <c r="H83" s="11">
        <f>F83*0.5+G83*0.5</f>
        <v>67.3</v>
      </c>
      <c r="I83" s="12">
        <v>2</v>
      </c>
    </row>
    <row r="84" ht="20" customHeight="1" spans="1:8">
      <c r="A84" s="12"/>
      <c r="B84" s="12"/>
      <c r="C84" s="12"/>
      <c r="D84" s="12"/>
      <c r="E84" s="12"/>
      <c r="F84" s="11"/>
      <c r="G84" s="11"/>
      <c r="H84" s="11"/>
    </row>
    <row r="85" ht="30" customHeight="1" spans="1:9">
      <c r="A85" s="6" t="s">
        <v>1</v>
      </c>
      <c r="B85" s="6" t="s">
        <v>2</v>
      </c>
      <c r="C85" s="7" t="s">
        <v>3</v>
      </c>
      <c r="D85" s="6" t="s">
        <v>4</v>
      </c>
      <c r="E85" s="6" t="s">
        <v>5</v>
      </c>
      <c r="F85" s="8" t="s">
        <v>6</v>
      </c>
      <c r="G85" s="8" t="s">
        <v>7</v>
      </c>
      <c r="H85" s="9" t="s">
        <v>8</v>
      </c>
      <c r="I85" s="16" t="s">
        <v>9</v>
      </c>
    </row>
    <row r="86" ht="20" customHeight="1" spans="1:9">
      <c r="A86" s="10" t="s">
        <v>215</v>
      </c>
      <c r="B86" s="10" t="s">
        <v>216</v>
      </c>
      <c r="C86" s="10" t="s">
        <v>217</v>
      </c>
      <c r="D86" s="10" t="s">
        <v>218</v>
      </c>
      <c r="E86" s="10" t="s">
        <v>219</v>
      </c>
      <c r="F86" s="11">
        <v>75.8</v>
      </c>
      <c r="G86" s="11">
        <v>80</v>
      </c>
      <c r="H86" s="11">
        <f t="shared" ref="H86:H91" si="5">F86*0.5+G86*0.5</f>
        <v>77.9</v>
      </c>
      <c r="I86" s="12">
        <v>1</v>
      </c>
    </row>
    <row r="87" ht="20" customHeight="1" spans="1:9">
      <c r="A87" s="10" t="s">
        <v>220</v>
      </c>
      <c r="B87" s="10" t="s">
        <v>221</v>
      </c>
      <c r="C87" s="10" t="s">
        <v>217</v>
      </c>
      <c r="D87" s="10" t="s">
        <v>218</v>
      </c>
      <c r="E87" s="10" t="s">
        <v>222</v>
      </c>
      <c r="F87" s="11">
        <v>65.4</v>
      </c>
      <c r="G87" s="11">
        <v>89.4</v>
      </c>
      <c r="H87" s="11">
        <f t="shared" si="5"/>
        <v>77.4</v>
      </c>
      <c r="I87" s="12">
        <v>2</v>
      </c>
    </row>
    <row r="88" ht="20" customHeight="1" spans="1:9">
      <c r="A88" s="10" t="s">
        <v>223</v>
      </c>
      <c r="B88" s="10" t="s">
        <v>224</v>
      </c>
      <c r="C88" s="10" t="s">
        <v>217</v>
      </c>
      <c r="D88" s="10" t="s">
        <v>218</v>
      </c>
      <c r="E88" s="10" t="s">
        <v>225</v>
      </c>
      <c r="F88" s="11">
        <v>72.6</v>
      </c>
      <c r="G88" s="11">
        <v>79.4</v>
      </c>
      <c r="H88" s="11">
        <f t="shared" si="5"/>
        <v>76</v>
      </c>
      <c r="I88" s="12">
        <v>3</v>
      </c>
    </row>
    <row r="89" ht="20" customHeight="1" spans="1:9">
      <c r="A89" s="10" t="s">
        <v>226</v>
      </c>
      <c r="B89" s="10" t="s">
        <v>227</v>
      </c>
      <c r="C89" s="10" t="s">
        <v>217</v>
      </c>
      <c r="D89" s="10" t="s">
        <v>218</v>
      </c>
      <c r="E89" s="10" t="s">
        <v>228</v>
      </c>
      <c r="F89" s="11">
        <v>67.2</v>
      </c>
      <c r="G89" s="11">
        <v>84.2</v>
      </c>
      <c r="H89" s="11">
        <f t="shared" si="5"/>
        <v>75.7</v>
      </c>
      <c r="I89" s="12">
        <v>4</v>
      </c>
    </row>
    <row r="90" ht="20" customHeight="1" spans="1:9">
      <c r="A90" s="10" t="s">
        <v>229</v>
      </c>
      <c r="B90" s="10" t="s">
        <v>230</v>
      </c>
      <c r="C90" s="10" t="s">
        <v>217</v>
      </c>
      <c r="D90" s="10" t="s">
        <v>218</v>
      </c>
      <c r="E90" s="10" t="s">
        <v>231</v>
      </c>
      <c r="F90" s="11">
        <v>68</v>
      </c>
      <c r="G90" s="11">
        <v>83.2</v>
      </c>
      <c r="H90" s="11">
        <f t="shared" si="5"/>
        <v>75.6</v>
      </c>
      <c r="I90" s="12">
        <v>5</v>
      </c>
    </row>
    <row r="91" ht="20" customHeight="1" spans="1:9">
      <c r="A91" s="10" t="s">
        <v>232</v>
      </c>
      <c r="B91" s="10" t="s">
        <v>233</v>
      </c>
      <c r="C91" s="10" t="s">
        <v>217</v>
      </c>
      <c r="D91" s="10" t="s">
        <v>218</v>
      </c>
      <c r="E91" s="10" t="s">
        <v>234</v>
      </c>
      <c r="F91" s="11">
        <v>67</v>
      </c>
      <c r="G91" s="11">
        <v>82.2</v>
      </c>
      <c r="H91" s="11">
        <f t="shared" si="5"/>
        <v>74.6</v>
      </c>
      <c r="I91" s="12">
        <v>6</v>
      </c>
    </row>
    <row r="92" ht="20" customHeight="1" spans="1:8">
      <c r="A92" s="12"/>
      <c r="B92" s="12"/>
      <c r="C92" s="12"/>
      <c r="D92" s="12"/>
      <c r="E92" s="12"/>
      <c r="F92" s="11"/>
      <c r="G92" s="11"/>
      <c r="H92" s="11"/>
    </row>
    <row r="93" ht="25" customHeight="1" spans="1:9">
      <c r="A93" s="6" t="s">
        <v>1</v>
      </c>
      <c r="B93" s="6" t="s">
        <v>2</v>
      </c>
      <c r="C93" s="7" t="s">
        <v>3</v>
      </c>
      <c r="D93" s="6" t="s">
        <v>4</v>
      </c>
      <c r="E93" s="6" t="s">
        <v>5</v>
      </c>
      <c r="F93" s="8" t="s">
        <v>6</v>
      </c>
      <c r="G93" s="8" t="s">
        <v>7</v>
      </c>
      <c r="H93" s="9" t="s">
        <v>8</v>
      </c>
      <c r="I93" s="16" t="s">
        <v>9</v>
      </c>
    </row>
    <row r="94" ht="20" customHeight="1" spans="1:9">
      <c r="A94" s="10" t="s">
        <v>235</v>
      </c>
      <c r="B94" s="10" t="s">
        <v>236</v>
      </c>
      <c r="C94" s="10" t="s">
        <v>237</v>
      </c>
      <c r="D94" s="10" t="s">
        <v>238</v>
      </c>
      <c r="E94" s="10" t="s">
        <v>239</v>
      </c>
      <c r="F94" s="11">
        <v>67</v>
      </c>
      <c r="G94" s="11">
        <v>89.2</v>
      </c>
      <c r="H94" s="11">
        <f t="shared" ref="H94:H99" si="6">F94*0.5+G94*0.5</f>
        <v>78.1</v>
      </c>
      <c r="I94" s="12">
        <v>1</v>
      </c>
    </row>
    <row r="95" ht="20" customHeight="1" spans="1:9">
      <c r="A95" s="10" t="s">
        <v>240</v>
      </c>
      <c r="B95" s="10" t="s">
        <v>241</v>
      </c>
      <c r="C95" s="10" t="s">
        <v>237</v>
      </c>
      <c r="D95" s="10" t="s">
        <v>238</v>
      </c>
      <c r="E95" s="10" t="s">
        <v>242</v>
      </c>
      <c r="F95" s="11">
        <v>64</v>
      </c>
      <c r="G95" s="11">
        <v>83.6</v>
      </c>
      <c r="H95" s="11">
        <f t="shared" si="6"/>
        <v>73.8</v>
      </c>
      <c r="I95" s="12">
        <v>2</v>
      </c>
    </row>
    <row r="96" ht="20" customHeight="1" spans="1:9">
      <c r="A96" s="10" t="s">
        <v>243</v>
      </c>
      <c r="B96" s="10" t="s">
        <v>244</v>
      </c>
      <c r="C96" s="10" t="s">
        <v>237</v>
      </c>
      <c r="D96" s="10" t="s">
        <v>238</v>
      </c>
      <c r="E96" s="10" t="s">
        <v>245</v>
      </c>
      <c r="F96" s="11">
        <v>63</v>
      </c>
      <c r="G96" s="11">
        <v>82.8</v>
      </c>
      <c r="H96" s="11">
        <f t="shared" si="6"/>
        <v>72.9</v>
      </c>
      <c r="I96" s="12">
        <v>3</v>
      </c>
    </row>
    <row r="97" ht="20" customHeight="1" spans="1:9">
      <c r="A97" s="10" t="s">
        <v>246</v>
      </c>
      <c r="B97" s="10" t="s">
        <v>247</v>
      </c>
      <c r="C97" s="10" t="s">
        <v>237</v>
      </c>
      <c r="D97" s="10" t="s">
        <v>238</v>
      </c>
      <c r="E97" s="10" t="s">
        <v>248</v>
      </c>
      <c r="F97" s="11">
        <v>59</v>
      </c>
      <c r="G97" s="11">
        <v>82.2</v>
      </c>
      <c r="H97" s="11">
        <f t="shared" si="6"/>
        <v>70.6</v>
      </c>
      <c r="I97" s="12">
        <v>4</v>
      </c>
    </row>
    <row r="98" ht="20" customHeight="1" spans="1:9">
      <c r="A98" s="10" t="s">
        <v>249</v>
      </c>
      <c r="B98" s="10" t="s">
        <v>250</v>
      </c>
      <c r="C98" s="10" t="s">
        <v>237</v>
      </c>
      <c r="D98" s="10" t="s">
        <v>238</v>
      </c>
      <c r="E98" s="10" t="s">
        <v>251</v>
      </c>
      <c r="F98" s="11">
        <v>58.6</v>
      </c>
      <c r="G98" s="11">
        <v>80.6</v>
      </c>
      <c r="H98" s="11">
        <f t="shared" si="6"/>
        <v>69.6</v>
      </c>
      <c r="I98" s="12">
        <v>5</v>
      </c>
    </row>
    <row r="99" ht="20" customHeight="1" spans="1:9">
      <c r="A99" s="10" t="s">
        <v>252</v>
      </c>
      <c r="B99" s="10" t="s">
        <v>253</v>
      </c>
      <c r="C99" s="10" t="s">
        <v>237</v>
      </c>
      <c r="D99" s="10" t="s">
        <v>238</v>
      </c>
      <c r="E99" s="10" t="s">
        <v>254</v>
      </c>
      <c r="F99" s="11">
        <v>58</v>
      </c>
      <c r="G99" s="11">
        <v>81</v>
      </c>
      <c r="H99" s="11">
        <f t="shared" si="6"/>
        <v>69.5</v>
      </c>
      <c r="I99" s="12">
        <v>6</v>
      </c>
    </row>
    <row r="100" ht="20" customHeight="1" spans="1:8">
      <c r="A100" s="12"/>
      <c r="B100" s="12"/>
      <c r="C100" s="12"/>
      <c r="D100" s="12"/>
      <c r="E100" s="12"/>
      <c r="F100" s="11"/>
      <c r="G100" s="11"/>
      <c r="H100" s="11"/>
    </row>
    <row r="101" ht="28" customHeight="1" spans="1:9">
      <c r="A101" s="6" t="s">
        <v>1</v>
      </c>
      <c r="B101" s="6" t="s">
        <v>2</v>
      </c>
      <c r="C101" s="7" t="s">
        <v>3</v>
      </c>
      <c r="D101" s="6" t="s">
        <v>4</v>
      </c>
      <c r="E101" s="6" t="s">
        <v>5</v>
      </c>
      <c r="F101" s="8" t="s">
        <v>6</v>
      </c>
      <c r="G101" s="8" t="s">
        <v>7</v>
      </c>
      <c r="H101" s="9" t="s">
        <v>8</v>
      </c>
      <c r="I101" s="16" t="s">
        <v>9</v>
      </c>
    </row>
    <row r="102" ht="20" customHeight="1" spans="1:9">
      <c r="A102" s="10" t="s">
        <v>255</v>
      </c>
      <c r="B102" s="10" t="s">
        <v>256</v>
      </c>
      <c r="C102" s="10" t="s">
        <v>257</v>
      </c>
      <c r="D102" s="10" t="s">
        <v>131</v>
      </c>
      <c r="E102" s="10" t="s">
        <v>258</v>
      </c>
      <c r="F102" s="11">
        <v>54.4</v>
      </c>
      <c r="G102" s="11">
        <v>94.4</v>
      </c>
      <c r="H102" s="11">
        <f>F102*0.5+G102*0.5</f>
        <v>74.4</v>
      </c>
      <c r="I102" s="12">
        <v>1</v>
      </c>
    </row>
    <row r="103" ht="20" customHeight="1" spans="1:9">
      <c r="A103" s="10" t="s">
        <v>259</v>
      </c>
      <c r="B103" s="10" t="s">
        <v>260</v>
      </c>
      <c r="C103" s="10" t="s">
        <v>257</v>
      </c>
      <c r="D103" s="10" t="s">
        <v>131</v>
      </c>
      <c r="E103" s="10" t="s">
        <v>261</v>
      </c>
      <c r="F103" s="11">
        <v>54.4</v>
      </c>
      <c r="G103" s="11">
        <v>85.6</v>
      </c>
      <c r="H103" s="11">
        <f>F103*0.5+G103*0.5</f>
        <v>70</v>
      </c>
      <c r="I103" s="12">
        <v>2</v>
      </c>
    </row>
    <row r="104" ht="20" customHeight="1" spans="1:8">
      <c r="A104" s="12"/>
      <c r="B104" s="12"/>
      <c r="C104" s="12"/>
      <c r="D104" s="12"/>
      <c r="E104" s="12"/>
      <c r="F104" s="11"/>
      <c r="G104" s="11"/>
      <c r="H104" s="11"/>
    </row>
    <row r="105" ht="25" customHeight="1" spans="1:9">
      <c r="A105" s="6" t="s">
        <v>1</v>
      </c>
      <c r="B105" s="6" t="s">
        <v>2</v>
      </c>
      <c r="C105" s="7" t="s">
        <v>3</v>
      </c>
      <c r="D105" s="6" t="s">
        <v>4</v>
      </c>
      <c r="E105" s="6" t="s">
        <v>5</v>
      </c>
      <c r="F105" s="8" t="s">
        <v>6</v>
      </c>
      <c r="G105" s="8" t="s">
        <v>7</v>
      </c>
      <c r="H105" s="9" t="s">
        <v>8</v>
      </c>
      <c r="I105" s="16" t="s">
        <v>9</v>
      </c>
    </row>
    <row r="106" ht="20" customHeight="1" spans="1:9">
      <c r="A106" s="10" t="s">
        <v>262</v>
      </c>
      <c r="B106" s="10" t="s">
        <v>263</v>
      </c>
      <c r="C106" s="10" t="s">
        <v>264</v>
      </c>
      <c r="D106" s="10" t="s">
        <v>157</v>
      </c>
      <c r="E106" s="10" t="s">
        <v>265</v>
      </c>
      <c r="F106" s="11">
        <v>46.8</v>
      </c>
      <c r="G106" s="11">
        <v>85.4</v>
      </c>
      <c r="H106" s="11">
        <f>F106*0.5+G106*0.5</f>
        <v>66.1</v>
      </c>
      <c r="I106" s="12">
        <v>1</v>
      </c>
    </row>
    <row r="107" ht="20" customHeight="1" spans="1:9">
      <c r="A107" s="10" t="s">
        <v>266</v>
      </c>
      <c r="B107" s="10" t="s">
        <v>267</v>
      </c>
      <c r="C107" s="10" t="s">
        <v>264</v>
      </c>
      <c r="D107" s="10" t="s">
        <v>157</v>
      </c>
      <c r="E107" s="10" t="s">
        <v>268</v>
      </c>
      <c r="F107" s="11">
        <v>47</v>
      </c>
      <c r="G107" s="11">
        <v>83.4</v>
      </c>
      <c r="H107" s="11">
        <f>F107*0.5+G107*0.5</f>
        <v>65.2</v>
      </c>
      <c r="I107" s="12">
        <v>2</v>
      </c>
    </row>
  </sheetData>
  <sortState ref="A135:H137">
    <sortCondition ref="H135:H137" descending="1"/>
  </sortState>
  <mergeCells count="16">
    <mergeCell ref="A1:I1"/>
    <mergeCell ref="A16:H16"/>
    <mergeCell ref="A19:H19"/>
    <mergeCell ref="A23:H23"/>
    <mergeCell ref="A43:H43"/>
    <mergeCell ref="A47:H47"/>
    <mergeCell ref="A55:H55"/>
    <mergeCell ref="A60:H60"/>
    <mergeCell ref="A64:H64"/>
    <mergeCell ref="A72:H72"/>
    <mergeCell ref="A76:H76"/>
    <mergeCell ref="A80:H80"/>
    <mergeCell ref="A84:H84"/>
    <mergeCell ref="A92:H92"/>
    <mergeCell ref="A100:H100"/>
    <mergeCell ref="A104:H104"/>
  </mergeCells>
  <pageMargins left="0.25" right="0.25" top="0.75" bottom="0.75" header="0.298611111111111" footer="0.298611111111111"/>
  <pageSetup paperSize="9" fitToWidth="0" fitToHeight="0" pageOrder="overThenDown" orientation="portrait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总成绩（笔试+面试）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程化明</cp:lastModifiedBy>
  <dcterms:created xsi:type="dcterms:W3CDTF">2021-01-15T04:31:00Z</dcterms:created>
  <dcterms:modified xsi:type="dcterms:W3CDTF">2021-01-19T08:03:37Z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